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.1_2" sheetId="1" r:id="rId1"/>
  </sheets>
  <definedNames>
    <definedName name="_xlnm.Print_Area" localSheetId="0">'стр.1_2'!$A$1:$DC$67</definedName>
  </definedNames>
  <calcPr fullCalcOnLoad="1"/>
</workbook>
</file>

<file path=xl/sharedStrings.xml><?xml version="1.0" encoding="utf-8"?>
<sst xmlns="http://schemas.openxmlformats.org/spreadsheetml/2006/main" count="171" uniqueCount="118">
  <si>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</si>
  <si>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</si>
  <si>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</si>
  <si>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</si>
  <si>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</si>
  <si>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</si>
  <si>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</si>
  <si>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</si>
  <si>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</si>
  <si>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</si>
  <si>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</si>
  <si>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</si>
  <si>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</si>
  <si>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</si>
  <si>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</si>
  <si>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</si>
  <si>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</si>
  <si>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</si>
  <si>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</si>
  <si>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</si>
  <si>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</si>
  <si>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</si>
  <si>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</si>
  <si>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</si>
  <si>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</si>
  <si>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</si>
  <si>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</si>
  <si>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</si>
  <si>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</si>
  <si>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</si>
  <si>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</si>
  <si>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</si>
  <si>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</si>
  <si>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</si>
  <si>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</si>
  <si>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</si>
  <si>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</si>
  <si>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</si>
  <si>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</si>
  <si>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</si>
  <si>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</si>
  <si>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</si>
  <si>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</si>
  <si>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</si>
  <si>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</si>
  <si>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</si>
  <si>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</si>
  <si>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</si>
  <si>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</si>
  <si>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</si>
  <si>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</si>
  <si>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</si>
  <si>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</si>
  <si>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</si>
  <si>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</si>
  <si>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</si>
  <si>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</si>
  <si>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</si>
  <si>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</si>
  <si>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</si>
  <si>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</si>
  <si>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</si>
  <si>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0</t>
  </si>
  <si>
    <t>Закрытое акционерное общество"Воронежстальмост"</t>
  </si>
  <si>
    <t>Производство строительных металлических конструкций</t>
  </si>
  <si>
    <t xml:space="preserve">Закрытые </t>
  </si>
  <si>
    <t>акционерные общества/Частная собственность</t>
  </si>
  <si>
    <t>10591025</t>
  </si>
  <si>
    <t>3663000804</t>
  </si>
  <si>
    <t>28.11</t>
  </si>
  <si>
    <t>67</t>
  </si>
  <si>
    <t>16</t>
  </si>
  <si>
    <t>010/010</t>
  </si>
  <si>
    <t>020/020</t>
  </si>
  <si>
    <t>029/029</t>
  </si>
  <si>
    <t>030/030</t>
  </si>
  <si>
    <t>040/040</t>
  </si>
  <si>
    <t>050/050</t>
  </si>
  <si>
    <t>060 /060</t>
  </si>
  <si>
    <t>070/070</t>
  </si>
  <si>
    <t>080/080</t>
  </si>
  <si>
    <t>090/090</t>
  </si>
  <si>
    <t>100/100</t>
  </si>
  <si>
    <t>140/140</t>
  </si>
  <si>
    <t>150/141</t>
  </si>
  <si>
    <t>160/142</t>
  </si>
  <si>
    <t>170/150</t>
  </si>
  <si>
    <t>Дополнительные показатели</t>
  </si>
  <si>
    <t>190/190</t>
  </si>
  <si>
    <t>200/200</t>
  </si>
  <si>
    <t>201</t>
  </si>
  <si>
    <t>202</t>
  </si>
  <si>
    <t>210</t>
  </si>
  <si>
    <t>220</t>
  </si>
  <si>
    <t>230</t>
  </si>
  <si>
    <t>240</t>
  </si>
  <si>
    <t>250</t>
  </si>
  <si>
    <t>260</t>
  </si>
  <si>
    <t>Боровиков А.В.</t>
  </si>
  <si>
    <t>384</t>
  </si>
  <si>
    <t>Единица измерения: тыс. руб.</t>
  </si>
  <si>
    <t>180</t>
  </si>
  <si>
    <t>Разворотнева Н.В.</t>
  </si>
  <si>
    <t xml:space="preserve">Иные аналогичные обязательные платежи                               в том числе :                                                                         Списано ОНО при выбытии ОС                                                          </t>
  </si>
  <si>
    <t xml:space="preserve">Списан ОНА при выбытии ОС </t>
  </si>
  <si>
    <t>181</t>
  </si>
  <si>
    <t>182</t>
  </si>
  <si>
    <t>Налог на прибыль за 2008г.(уточнен.декларация)</t>
  </si>
  <si>
    <t>183</t>
  </si>
  <si>
    <t>Штрафы, пени</t>
  </si>
  <si>
    <t>184</t>
  </si>
  <si>
    <t>Выплачены промежуточные дивиденды</t>
  </si>
  <si>
    <t>2011</t>
  </si>
  <si>
    <t>03</t>
  </si>
  <si>
    <t>марта</t>
  </si>
  <si>
    <t>(  ( 18 )  )</t>
  </si>
  <si>
    <t>(  (1180)  )</t>
  </si>
  <si>
    <t>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</si>
</sst>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5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6"/>
  <sheetViews>
    <sheetView tabSelected="1" view="pageBreakPreview" zoomScaleSheetLayoutView="100" workbookViewId="0" topLeftCell="A1">
      <selection activeCell="AR6" sqref="AR6"/>
    </sheetView>
  </sheetViews>
  <sheetFormatPr defaultColWidth="9.00390625" defaultRowHeight="12.75"/>
  <cols>
    <col min="1" max="16384" width="0.875" style="1" customWidth="1"/>
  </cols>
  <sheetData>
    <row r="1" spans="76:107" ht="66.75" customHeight="1">
      <c r="BX1" s="122" t="s">
        <v>61</v>
      </c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</row>
    <row r="2" spans="1:107" ht="15.75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</row>
    <row r="3" spans="41:67" ht="12.75">
      <c r="AO3" s="8" t="s">
        <v>58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75">
        <v>201</v>
      </c>
      <c r="BH3" s="75"/>
      <c r="BI3" s="75"/>
      <c r="BJ3" s="75"/>
      <c r="BK3" s="75"/>
      <c r="BL3" s="23" t="s">
        <v>62</v>
      </c>
      <c r="BM3" s="23"/>
      <c r="BN3" s="23"/>
      <c r="BO3" s="1" t="s">
        <v>27</v>
      </c>
    </row>
    <row r="4" spans="90:107" ht="13.5" thickBot="1">
      <c r="CL4" s="51" t="s">
        <v>28</v>
      </c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3"/>
    </row>
    <row r="5" spans="87:107" ht="12.75">
      <c r="CI5" s="8" t="s">
        <v>40</v>
      </c>
      <c r="CL5" s="76" t="s">
        <v>41</v>
      </c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8"/>
    </row>
    <row r="6" spans="87:107" ht="12.75">
      <c r="CI6" s="8" t="s">
        <v>29</v>
      </c>
      <c r="CL6" s="35" t="s">
        <v>112</v>
      </c>
      <c r="CM6" s="36"/>
      <c r="CN6" s="36"/>
      <c r="CO6" s="36"/>
      <c r="CP6" s="36"/>
      <c r="CQ6" s="37"/>
      <c r="CR6" s="39" t="s">
        <v>113</v>
      </c>
      <c r="CS6" s="36"/>
      <c r="CT6" s="36"/>
      <c r="CU6" s="36"/>
      <c r="CV6" s="36"/>
      <c r="CW6" s="37"/>
      <c r="CX6" s="39" t="s">
        <v>117</v>
      </c>
      <c r="CY6" s="36"/>
      <c r="CZ6" s="36"/>
      <c r="DA6" s="36"/>
      <c r="DB6" s="36"/>
      <c r="DC6" s="41"/>
    </row>
    <row r="7" spans="1:107" ht="12.75">
      <c r="A7" s="1" t="s">
        <v>30</v>
      </c>
      <c r="N7" s="40" t="s">
        <v>63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CI7" s="8" t="s">
        <v>31</v>
      </c>
      <c r="CL7" s="35" t="s">
        <v>67</v>
      </c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41"/>
    </row>
    <row r="8" spans="1:107" ht="12.75">
      <c r="A8" s="1" t="s">
        <v>32</v>
      </c>
      <c r="CI8" s="8" t="s">
        <v>33</v>
      </c>
      <c r="CL8" s="35" t="s">
        <v>68</v>
      </c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41"/>
    </row>
    <row r="9" spans="1:107" ht="12.75">
      <c r="A9" s="1" t="s">
        <v>34</v>
      </c>
      <c r="S9" s="40" t="s">
        <v>64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CI9" s="8" t="s">
        <v>35</v>
      </c>
      <c r="CL9" s="35" t="s">
        <v>69</v>
      </c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41"/>
    </row>
    <row r="10" spans="1:107" ht="12.75">
      <c r="A10" s="1" t="s">
        <v>36</v>
      </c>
      <c r="BA10" s="33" t="s">
        <v>65</v>
      </c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CL10" s="29" t="s">
        <v>70</v>
      </c>
      <c r="CM10" s="30"/>
      <c r="CN10" s="30"/>
      <c r="CO10" s="30"/>
      <c r="CP10" s="30"/>
      <c r="CQ10" s="30"/>
      <c r="CR10" s="30"/>
      <c r="CS10" s="30"/>
      <c r="CT10" s="27"/>
      <c r="CU10" s="25" t="s">
        <v>71</v>
      </c>
      <c r="CV10" s="30"/>
      <c r="CW10" s="30"/>
      <c r="CX10" s="30"/>
      <c r="CY10" s="30"/>
      <c r="CZ10" s="30"/>
      <c r="DA10" s="30"/>
      <c r="DB10" s="30"/>
      <c r="DC10" s="26"/>
    </row>
    <row r="11" spans="1:107" ht="12.75">
      <c r="A11" s="40" t="s">
        <v>66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CI11" s="8" t="s">
        <v>37</v>
      </c>
      <c r="CL11" s="28"/>
      <c r="CM11" s="23"/>
      <c r="CN11" s="23"/>
      <c r="CO11" s="23"/>
      <c r="CP11" s="23"/>
      <c r="CQ11" s="23"/>
      <c r="CR11" s="23"/>
      <c r="CS11" s="23"/>
      <c r="CT11" s="24"/>
      <c r="CU11" s="42"/>
      <c r="CV11" s="23"/>
      <c r="CW11" s="23"/>
      <c r="CX11" s="23"/>
      <c r="CY11" s="23"/>
      <c r="CZ11" s="23"/>
      <c r="DA11" s="23"/>
      <c r="DB11" s="23"/>
      <c r="DC11" s="43"/>
    </row>
    <row r="12" spans="1:107" ht="13.5" thickBot="1">
      <c r="A12" s="1" t="s">
        <v>100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38</v>
      </c>
      <c r="CL12" s="79" t="s">
        <v>99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1"/>
    </row>
    <row r="16" spans="1:107" ht="12.75">
      <c r="A16" s="32" t="s">
        <v>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50"/>
      <c r="BP16" s="44" t="s">
        <v>2</v>
      </c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6"/>
      <c r="CG16" s="44" t="s">
        <v>3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6"/>
    </row>
    <row r="17" spans="1:107" ht="12.75">
      <c r="A17" s="32" t="s">
        <v>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50"/>
      <c r="BF17" s="32" t="s">
        <v>1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47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9"/>
      <c r="CG17" s="47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9"/>
    </row>
    <row r="18" spans="1:107" ht="13.5" thickBot="1">
      <c r="A18" s="32">
        <v>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50"/>
      <c r="BF18" s="51">
        <v>2</v>
      </c>
      <c r="BG18" s="52"/>
      <c r="BH18" s="52"/>
      <c r="BI18" s="52"/>
      <c r="BJ18" s="52"/>
      <c r="BK18" s="52"/>
      <c r="BL18" s="52"/>
      <c r="BM18" s="52"/>
      <c r="BN18" s="52"/>
      <c r="BO18" s="53"/>
      <c r="BP18" s="51">
        <v>3</v>
      </c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3"/>
      <c r="CG18" s="51">
        <v>4</v>
      </c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</row>
    <row r="19" spans="1:107" ht="12.75">
      <c r="A19" s="4"/>
      <c r="B19" s="5"/>
      <c r="C19" s="5"/>
      <c r="D19" s="69" t="s">
        <v>5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59" t="s">
        <v>72</v>
      </c>
      <c r="BG19" s="60"/>
      <c r="BH19" s="60"/>
      <c r="BI19" s="60"/>
      <c r="BJ19" s="60"/>
      <c r="BK19" s="60"/>
      <c r="BL19" s="60"/>
      <c r="BM19" s="60"/>
      <c r="BN19" s="60"/>
      <c r="BO19" s="61"/>
      <c r="BP19" s="62">
        <v>2367667</v>
      </c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4"/>
      <c r="CG19" s="62">
        <v>1432529</v>
      </c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7"/>
    </row>
    <row r="20" spans="1:107" ht="39.75" customHeight="1">
      <c r="A20" s="6"/>
      <c r="B20" s="58" t="s">
        <v>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7"/>
      <c r="BF20" s="28"/>
      <c r="BG20" s="23"/>
      <c r="BH20" s="23"/>
      <c r="BI20" s="23"/>
      <c r="BJ20" s="23"/>
      <c r="BK20" s="23"/>
      <c r="BL20" s="23"/>
      <c r="BM20" s="23"/>
      <c r="BN20" s="23"/>
      <c r="BO20" s="24"/>
      <c r="BP20" s="65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66"/>
      <c r="CG20" s="65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68"/>
    </row>
    <row r="21" spans="1:107" ht="12.75">
      <c r="A21" s="6"/>
      <c r="B21" s="70" t="s">
        <v>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28" t="s">
        <v>73</v>
      </c>
      <c r="BG21" s="23"/>
      <c r="BH21" s="23"/>
      <c r="BI21" s="23"/>
      <c r="BJ21" s="23"/>
      <c r="BK21" s="23"/>
      <c r="BL21" s="23"/>
      <c r="BM21" s="23"/>
      <c r="BN21" s="23"/>
      <c r="BO21" s="24"/>
      <c r="BP21" s="54" t="s">
        <v>25</v>
      </c>
      <c r="BQ21" s="55"/>
      <c r="BR21" s="72">
        <v>2003277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56" t="s">
        <v>26</v>
      </c>
      <c r="CF21" s="71"/>
      <c r="CG21" s="54" t="s">
        <v>25</v>
      </c>
      <c r="CH21" s="55"/>
      <c r="CI21" s="72">
        <v>1350911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56" t="s">
        <v>26</v>
      </c>
      <c r="DC21" s="57"/>
    </row>
    <row r="22" spans="1:107" ht="12.75">
      <c r="A22" s="6"/>
      <c r="B22" s="70" t="s">
        <v>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28" t="s">
        <v>74</v>
      </c>
      <c r="BG22" s="23"/>
      <c r="BH22" s="23"/>
      <c r="BI22" s="23"/>
      <c r="BJ22" s="23"/>
      <c r="BK22" s="23"/>
      <c r="BL22" s="23"/>
      <c r="BM22" s="23"/>
      <c r="BN22" s="23"/>
      <c r="BO22" s="24"/>
      <c r="BP22" s="73">
        <v>364390</v>
      </c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66"/>
      <c r="CG22" s="73">
        <v>81618</v>
      </c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68"/>
    </row>
    <row r="23" spans="1:107" ht="12.75">
      <c r="A23" s="6"/>
      <c r="B23" s="70" t="s">
        <v>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28" t="s">
        <v>75</v>
      </c>
      <c r="BG23" s="23"/>
      <c r="BH23" s="23"/>
      <c r="BI23" s="23"/>
      <c r="BJ23" s="23"/>
      <c r="BK23" s="23"/>
      <c r="BL23" s="23"/>
      <c r="BM23" s="23"/>
      <c r="BN23" s="23"/>
      <c r="BO23" s="24"/>
      <c r="BP23" s="54" t="s">
        <v>25</v>
      </c>
      <c r="BQ23" s="55"/>
      <c r="BR23" s="72">
        <v>74001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56" t="s">
        <v>26</v>
      </c>
      <c r="CF23" s="71"/>
      <c r="CG23" s="54" t="s">
        <v>25</v>
      </c>
      <c r="CH23" s="55"/>
      <c r="CI23" s="72">
        <v>32269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56" t="s">
        <v>26</v>
      </c>
      <c r="DC23" s="57"/>
    </row>
    <row r="24" spans="1:107" ht="12.75">
      <c r="A24" s="6"/>
      <c r="B24" s="70" t="s">
        <v>10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28" t="s">
        <v>76</v>
      </c>
      <c r="BG24" s="23"/>
      <c r="BH24" s="23"/>
      <c r="BI24" s="23"/>
      <c r="BJ24" s="23"/>
      <c r="BK24" s="23"/>
      <c r="BL24" s="23"/>
      <c r="BM24" s="23"/>
      <c r="BN24" s="23"/>
      <c r="BO24" s="24"/>
      <c r="BP24" s="54" t="s">
        <v>25</v>
      </c>
      <c r="BQ24" s="55"/>
      <c r="BR24" s="72">
        <v>185332</v>
      </c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56" t="s">
        <v>26</v>
      </c>
      <c r="CF24" s="71"/>
      <c r="CG24" s="54" t="s">
        <v>25</v>
      </c>
      <c r="CH24" s="55"/>
      <c r="CI24" s="72">
        <v>132025</v>
      </c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56" t="s">
        <v>26</v>
      </c>
      <c r="DC24" s="57"/>
    </row>
    <row r="25" spans="1:107" ht="12.75">
      <c r="A25" s="6"/>
      <c r="B25" s="70" t="s">
        <v>11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28" t="s">
        <v>77</v>
      </c>
      <c r="BG25" s="23"/>
      <c r="BH25" s="23"/>
      <c r="BI25" s="23"/>
      <c r="BJ25" s="23"/>
      <c r="BK25" s="23"/>
      <c r="BL25" s="23"/>
      <c r="BM25" s="23"/>
      <c r="BN25" s="23"/>
      <c r="BO25" s="24"/>
      <c r="BP25" s="73">
        <v>105057</v>
      </c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66"/>
      <c r="CG25" s="73">
        <v>-82676</v>
      </c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68"/>
    </row>
    <row r="26" spans="1:107" ht="12.75">
      <c r="A26" s="4"/>
      <c r="B26" s="5"/>
      <c r="C26" s="5"/>
      <c r="D26" s="69" t="s">
        <v>12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29" t="s">
        <v>78</v>
      </c>
      <c r="BG26" s="30"/>
      <c r="BH26" s="30"/>
      <c r="BI26" s="30"/>
      <c r="BJ26" s="30"/>
      <c r="BK26" s="30"/>
      <c r="BL26" s="30"/>
      <c r="BM26" s="30"/>
      <c r="BN26" s="30"/>
      <c r="BO26" s="27"/>
      <c r="BP26" s="82">
        <v>3304</v>
      </c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4"/>
      <c r="CG26" s="82">
        <v>6319</v>
      </c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87"/>
    </row>
    <row r="27" spans="1:107" ht="12.75">
      <c r="A27" s="6"/>
      <c r="B27" s="58" t="s">
        <v>13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7"/>
      <c r="BF27" s="28"/>
      <c r="BG27" s="23"/>
      <c r="BH27" s="23"/>
      <c r="BI27" s="23"/>
      <c r="BJ27" s="23"/>
      <c r="BK27" s="23"/>
      <c r="BL27" s="23"/>
      <c r="BM27" s="23"/>
      <c r="BN27" s="23"/>
      <c r="BO27" s="24"/>
      <c r="BP27" s="73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6"/>
      <c r="CG27" s="65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68"/>
    </row>
    <row r="28" spans="1:107" ht="12.75">
      <c r="A28" s="6"/>
      <c r="B28" s="70" t="s">
        <v>14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28" t="s">
        <v>79</v>
      </c>
      <c r="BG28" s="23"/>
      <c r="BH28" s="23"/>
      <c r="BI28" s="23"/>
      <c r="BJ28" s="23"/>
      <c r="BK28" s="23"/>
      <c r="BL28" s="23"/>
      <c r="BM28" s="23"/>
      <c r="BN28" s="23"/>
      <c r="BO28" s="24"/>
      <c r="BP28" s="54" t="s">
        <v>25</v>
      </c>
      <c r="BQ28" s="55"/>
      <c r="BR28" s="33">
        <v>2226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56" t="s">
        <v>26</v>
      </c>
      <c r="CF28" s="71"/>
      <c r="CG28" s="54" t="s">
        <v>25</v>
      </c>
      <c r="CH28" s="55"/>
      <c r="CI28" s="33">
        <v>852</v>
      </c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56" t="s">
        <v>26</v>
      </c>
      <c r="DC28" s="57"/>
    </row>
    <row r="29" spans="1:107" ht="12.75">
      <c r="A29" s="6"/>
      <c r="B29" s="70" t="s">
        <v>15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28" t="s">
        <v>80</v>
      </c>
      <c r="BG29" s="23"/>
      <c r="BH29" s="23"/>
      <c r="BI29" s="23"/>
      <c r="BJ29" s="23"/>
      <c r="BK29" s="23"/>
      <c r="BL29" s="23"/>
      <c r="BM29" s="23"/>
      <c r="BN29" s="23"/>
      <c r="BO29" s="24"/>
      <c r="BP29" s="65">
        <v>0</v>
      </c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66"/>
      <c r="CG29" s="65">
        <v>0</v>
      </c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68"/>
    </row>
    <row r="30" spans="1:107" ht="12.75">
      <c r="A30" s="6"/>
      <c r="B30" s="70" t="s">
        <v>59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28" t="s">
        <v>81</v>
      </c>
      <c r="BG30" s="23"/>
      <c r="BH30" s="23"/>
      <c r="BI30" s="23"/>
      <c r="BJ30" s="23"/>
      <c r="BK30" s="23"/>
      <c r="BL30" s="23"/>
      <c r="BM30" s="23"/>
      <c r="BN30" s="23"/>
      <c r="BO30" s="24"/>
      <c r="BP30" s="65">
        <v>1636</v>
      </c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66"/>
      <c r="CG30" s="65">
        <v>1489</v>
      </c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68"/>
    </row>
    <row r="31" spans="1:107" ht="12.75">
      <c r="A31" s="6"/>
      <c r="B31" s="70" t="s">
        <v>60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28" t="s">
        <v>82</v>
      </c>
      <c r="BG31" s="23"/>
      <c r="BH31" s="23"/>
      <c r="BI31" s="23"/>
      <c r="BJ31" s="23"/>
      <c r="BK31" s="23"/>
      <c r="BL31" s="23"/>
      <c r="BM31" s="23"/>
      <c r="BN31" s="23"/>
      <c r="BO31" s="24"/>
      <c r="BP31" s="54" t="s">
        <v>25</v>
      </c>
      <c r="BQ31" s="55"/>
      <c r="BR31" s="72">
        <v>31254</v>
      </c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56" t="s">
        <v>26</v>
      </c>
      <c r="CF31" s="71"/>
      <c r="CG31" s="54" t="s">
        <v>25</v>
      </c>
      <c r="CH31" s="55"/>
      <c r="CI31" s="72">
        <v>38388</v>
      </c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56" t="s">
        <v>26</v>
      </c>
      <c r="DC31" s="57"/>
    </row>
    <row r="32" spans="1:107" ht="12.75">
      <c r="A32" s="2"/>
      <c r="B32" s="3"/>
      <c r="C32" s="3"/>
      <c r="D32" s="88" t="s">
        <v>16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35" t="s">
        <v>83</v>
      </c>
      <c r="BG32" s="36"/>
      <c r="BH32" s="36"/>
      <c r="BI32" s="36"/>
      <c r="BJ32" s="36"/>
      <c r="BK32" s="36"/>
      <c r="BL32" s="36"/>
      <c r="BM32" s="36"/>
      <c r="BN32" s="36"/>
      <c r="BO32" s="37"/>
      <c r="BP32" s="89">
        <f>BP25+BP26-BR28+BP30-BR31</f>
        <v>76517</v>
      </c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50"/>
      <c r="CG32" s="89">
        <v>-114108</v>
      </c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4"/>
    </row>
    <row r="33" spans="1:107" ht="12.75">
      <c r="A33" s="6"/>
      <c r="B33" s="70" t="s">
        <v>17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28" t="s">
        <v>84</v>
      </c>
      <c r="BG33" s="23"/>
      <c r="BH33" s="23"/>
      <c r="BI33" s="23"/>
      <c r="BJ33" s="23"/>
      <c r="BK33" s="23"/>
      <c r="BL33" s="23"/>
      <c r="BM33" s="23"/>
      <c r="BN33" s="23"/>
      <c r="BO33" s="24"/>
      <c r="BP33" s="22" t="s">
        <v>25</v>
      </c>
      <c r="BQ33" s="19"/>
      <c r="BR33" s="33">
        <v>15423</v>
      </c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20" t="s">
        <v>26</v>
      </c>
      <c r="CG33" s="65">
        <v>23467</v>
      </c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68"/>
    </row>
    <row r="34" spans="1:107" ht="12.75">
      <c r="A34" s="6"/>
      <c r="B34" s="70" t="s">
        <v>18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28" t="s">
        <v>85</v>
      </c>
      <c r="BG34" s="23"/>
      <c r="BH34" s="23"/>
      <c r="BI34" s="23"/>
      <c r="BJ34" s="23"/>
      <c r="BK34" s="23"/>
      <c r="BL34" s="23"/>
      <c r="BM34" s="23"/>
      <c r="BN34" s="23"/>
      <c r="BO34" s="24"/>
      <c r="BP34" s="65">
        <v>2689</v>
      </c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66"/>
      <c r="CG34" s="18" t="s">
        <v>25</v>
      </c>
      <c r="CH34" s="19"/>
      <c r="CI34" s="33">
        <v>3697</v>
      </c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19" t="s">
        <v>26</v>
      </c>
      <c r="DC34" s="21"/>
    </row>
    <row r="35" spans="1:107" ht="12.75">
      <c r="A35" s="6"/>
      <c r="B35" s="70" t="s">
        <v>19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28" t="s">
        <v>86</v>
      </c>
      <c r="BG35" s="23"/>
      <c r="BH35" s="23"/>
      <c r="BI35" s="23"/>
      <c r="BJ35" s="23"/>
      <c r="BK35" s="23"/>
      <c r="BL35" s="23"/>
      <c r="BM35" s="23"/>
      <c r="BN35" s="23"/>
      <c r="BO35" s="24"/>
      <c r="BP35" s="54" t="s">
        <v>25</v>
      </c>
      <c r="BQ35" s="55"/>
      <c r="BR35" s="33">
        <v>0</v>
      </c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56" t="s">
        <v>26</v>
      </c>
      <c r="CF35" s="71"/>
      <c r="CG35" s="54" t="s">
        <v>25</v>
      </c>
      <c r="CH35" s="55"/>
      <c r="CI35" s="72">
        <f>-CG36</f>
        <v>0</v>
      </c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56" t="s">
        <v>26</v>
      </c>
      <c r="DC35" s="57"/>
    </row>
    <row r="36" spans="1:107" ht="12.75">
      <c r="A36" s="128" t="s">
        <v>87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7"/>
      <c r="BF36" s="35"/>
      <c r="BG36" s="36"/>
      <c r="BH36" s="36"/>
      <c r="BI36" s="36"/>
      <c r="BJ36" s="36"/>
      <c r="BK36" s="36"/>
      <c r="BL36" s="36"/>
      <c r="BM36" s="36"/>
      <c r="BN36" s="36"/>
      <c r="BO36" s="37"/>
      <c r="BP36" s="32">
        <v>0</v>
      </c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50"/>
      <c r="CG36" s="32">
        <v>0</v>
      </c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4"/>
    </row>
    <row r="37" spans="1:107" ht="39.75" customHeight="1">
      <c r="A37" s="6"/>
      <c r="B37" s="70" t="s">
        <v>103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7"/>
      <c r="BF37" s="28" t="s">
        <v>101</v>
      </c>
      <c r="BG37" s="23"/>
      <c r="BH37" s="23"/>
      <c r="BI37" s="23"/>
      <c r="BJ37" s="23"/>
      <c r="BK37" s="23"/>
      <c r="BL37" s="23"/>
      <c r="BM37" s="23"/>
      <c r="BN37" s="23"/>
      <c r="BO37" s="24"/>
      <c r="BP37" s="65" t="s">
        <v>115</v>
      </c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66"/>
      <c r="CG37" s="18" t="s">
        <v>25</v>
      </c>
      <c r="CH37" s="19"/>
      <c r="CI37" s="19"/>
      <c r="CJ37" s="19"/>
      <c r="CK37" s="19"/>
      <c r="CL37" s="19"/>
      <c r="CM37" s="19"/>
      <c r="CN37" s="19" t="s">
        <v>25</v>
      </c>
      <c r="CO37" s="33">
        <v>5</v>
      </c>
      <c r="CP37" s="33"/>
      <c r="CQ37" s="33"/>
      <c r="CR37" s="33"/>
      <c r="CS37" s="33"/>
      <c r="CT37" s="33"/>
      <c r="CU37" s="19" t="s">
        <v>26</v>
      </c>
      <c r="CV37" s="19"/>
      <c r="CW37" s="19"/>
      <c r="CX37" s="19"/>
      <c r="CY37" s="19"/>
      <c r="CZ37" s="19"/>
      <c r="DA37" s="19"/>
      <c r="DB37" s="19" t="s">
        <v>26</v>
      </c>
      <c r="DC37" s="21"/>
    </row>
    <row r="38" spans="1:107" ht="15.75" customHeight="1">
      <c r="A38" s="32" t="s">
        <v>107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4"/>
      <c r="BF38" s="35" t="s">
        <v>105</v>
      </c>
      <c r="BG38" s="36"/>
      <c r="BH38" s="36"/>
      <c r="BI38" s="36"/>
      <c r="BJ38" s="36"/>
      <c r="BK38" s="36"/>
      <c r="BL38" s="36"/>
      <c r="BM38" s="36"/>
      <c r="BN38" s="36"/>
      <c r="BO38" s="37"/>
      <c r="BP38" s="32" t="s">
        <v>116</v>
      </c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50"/>
      <c r="CG38" s="32">
        <v>0</v>
      </c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4"/>
    </row>
    <row r="39" spans="1:107" ht="12.75" customHeight="1">
      <c r="A39" s="6"/>
      <c r="B39" s="16"/>
      <c r="C39" s="17"/>
      <c r="D39" s="38" t="s">
        <v>104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17"/>
      <c r="BF39" s="35" t="s">
        <v>106</v>
      </c>
      <c r="BG39" s="36"/>
      <c r="BH39" s="36"/>
      <c r="BI39" s="36"/>
      <c r="BJ39" s="36"/>
      <c r="BK39" s="36"/>
      <c r="BL39" s="36"/>
      <c r="BM39" s="36"/>
      <c r="BN39" s="36"/>
      <c r="BO39" s="37"/>
      <c r="BP39" s="18" t="s">
        <v>25</v>
      </c>
      <c r="BQ39" s="19"/>
      <c r="BR39" s="33">
        <v>11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15" t="s">
        <v>26</v>
      </c>
      <c r="CG39" s="18" t="s">
        <v>25</v>
      </c>
      <c r="CH39" s="19"/>
      <c r="CI39" s="33">
        <v>174</v>
      </c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19"/>
      <c r="DB39" s="19" t="s">
        <v>26</v>
      </c>
      <c r="DC39" s="21"/>
    </row>
    <row r="40" spans="1:107" ht="12.75" customHeight="1">
      <c r="A40" s="32" t="s">
        <v>109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4"/>
      <c r="BF40" s="35" t="s">
        <v>108</v>
      </c>
      <c r="BG40" s="36"/>
      <c r="BH40" s="36"/>
      <c r="BI40" s="36"/>
      <c r="BJ40" s="36"/>
      <c r="BK40" s="36"/>
      <c r="BL40" s="36"/>
      <c r="BM40" s="36"/>
      <c r="BN40" s="36"/>
      <c r="BO40" s="37"/>
      <c r="BP40" s="18" t="s">
        <v>25</v>
      </c>
      <c r="BQ40" s="19"/>
      <c r="BR40" s="33">
        <v>68</v>
      </c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20" t="s">
        <v>26</v>
      </c>
      <c r="CG40" s="18" t="s">
        <v>25</v>
      </c>
      <c r="CH40" s="33">
        <v>16</v>
      </c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19" t="s">
        <v>26</v>
      </c>
      <c r="DC40" s="21"/>
    </row>
    <row r="41" spans="1:108" ht="12.75" customHeight="1">
      <c r="A41" s="32" t="s">
        <v>111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4"/>
      <c r="BF41" s="35" t="s">
        <v>110</v>
      </c>
      <c r="BG41" s="36"/>
      <c r="BH41" s="36"/>
      <c r="BI41" s="36"/>
      <c r="BJ41" s="36"/>
      <c r="BK41" s="36"/>
      <c r="BL41" s="36"/>
      <c r="BM41" s="36"/>
      <c r="BN41" s="36"/>
      <c r="BO41" s="37"/>
      <c r="BP41" s="18" t="s">
        <v>25</v>
      </c>
      <c r="BQ41" s="33">
        <v>9911</v>
      </c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20" t="s">
        <v>26</v>
      </c>
      <c r="CG41" s="129">
        <v>0</v>
      </c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</row>
    <row r="42" spans="1:107" ht="12.75">
      <c r="A42" s="2"/>
      <c r="B42" s="3"/>
      <c r="C42" s="3"/>
      <c r="D42" s="88" t="s">
        <v>20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35" t="s">
        <v>88</v>
      </c>
      <c r="BG42" s="36"/>
      <c r="BH42" s="36"/>
      <c r="BI42" s="36"/>
      <c r="BJ42" s="36"/>
      <c r="BK42" s="36"/>
      <c r="BL42" s="36"/>
      <c r="BM42" s="36"/>
      <c r="BN42" s="36"/>
      <c r="BO42" s="37"/>
      <c r="BP42" s="89">
        <v>49613</v>
      </c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50"/>
      <c r="CG42" s="89">
        <v>-94523</v>
      </c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4"/>
    </row>
    <row r="43" spans="1:107" ht="12.75">
      <c r="A43" s="4"/>
      <c r="B43" s="90" t="s">
        <v>21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29" t="s">
        <v>89</v>
      </c>
      <c r="BG43" s="30"/>
      <c r="BH43" s="30"/>
      <c r="BI43" s="30"/>
      <c r="BJ43" s="30"/>
      <c r="BK43" s="30"/>
      <c r="BL43" s="30"/>
      <c r="BM43" s="30"/>
      <c r="BN43" s="30"/>
      <c r="BO43" s="27"/>
      <c r="BP43" s="51">
        <v>2808</v>
      </c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3"/>
      <c r="CG43" s="82">
        <v>3051</v>
      </c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87"/>
    </row>
    <row r="44" spans="1:107" ht="12.75">
      <c r="A44" s="6"/>
      <c r="B44" s="91" t="s">
        <v>22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28"/>
      <c r="BG44" s="23"/>
      <c r="BH44" s="23"/>
      <c r="BI44" s="23"/>
      <c r="BJ44" s="23"/>
      <c r="BK44" s="23"/>
      <c r="BL44" s="23"/>
      <c r="BM44" s="23"/>
      <c r="BN44" s="23"/>
      <c r="BO44" s="24"/>
      <c r="BP44" s="65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66"/>
      <c r="CG44" s="65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68"/>
    </row>
    <row r="45" spans="1:107" ht="12.75">
      <c r="A45" s="6"/>
      <c r="B45" s="70" t="s">
        <v>23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28" t="s">
        <v>90</v>
      </c>
      <c r="BG45" s="23"/>
      <c r="BH45" s="23"/>
      <c r="BI45" s="23"/>
      <c r="BJ45" s="23"/>
      <c r="BK45" s="23"/>
      <c r="BL45" s="23"/>
      <c r="BM45" s="23"/>
      <c r="BN45" s="23"/>
      <c r="BO45" s="24"/>
      <c r="BP45" s="65">
        <v>0</v>
      </c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66"/>
      <c r="CG45" s="65">
        <v>0</v>
      </c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68"/>
    </row>
    <row r="46" spans="1:107" ht="14.25" customHeight="1" thickBot="1">
      <c r="A46" s="6"/>
      <c r="B46" s="100" t="s">
        <v>24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1"/>
      <c r="BF46" s="92" t="s">
        <v>91</v>
      </c>
      <c r="BG46" s="93"/>
      <c r="BH46" s="93"/>
      <c r="BI46" s="93"/>
      <c r="BJ46" s="93"/>
      <c r="BK46" s="93"/>
      <c r="BL46" s="93"/>
      <c r="BM46" s="93"/>
      <c r="BN46" s="93"/>
      <c r="BO46" s="94"/>
      <c r="BP46" s="95">
        <v>0</v>
      </c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7"/>
      <c r="CG46" s="95">
        <v>0</v>
      </c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8"/>
    </row>
    <row r="48" ht="12.75">
      <c r="DC48" s="8" t="s">
        <v>57</v>
      </c>
    </row>
    <row r="49" spans="1:107" ht="14.25">
      <c r="A49" s="99" t="s">
        <v>42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</row>
    <row r="51" spans="1:107" ht="12.75">
      <c r="A51" s="32" t="s">
        <v>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50"/>
      <c r="AJ51" s="32" t="s">
        <v>2</v>
      </c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50"/>
      <c r="BP51" s="32" t="s">
        <v>3</v>
      </c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50"/>
    </row>
    <row r="52" spans="1:107" ht="12.75">
      <c r="A52" s="32" t="s">
        <v>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50"/>
      <c r="AC52" s="32" t="s">
        <v>1</v>
      </c>
      <c r="AD52" s="33"/>
      <c r="AE52" s="33"/>
      <c r="AF52" s="33"/>
      <c r="AG52" s="33"/>
      <c r="AH52" s="33"/>
      <c r="AI52" s="50"/>
      <c r="AJ52" s="32" t="s">
        <v>43</v>
      </c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50"/>
      <c r="AZ52" s="32" t="s">
        <v>44</v>
      </c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50"/>
      <c r="BP52" s="32" t="s">
        <v>43</v>
      </c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50"/>
      <c r="CJ52" s="32" t="s">
        <v>44</v>
      </c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50"/>
    </row>
    <row r="53" spans="1:107" ht="13.5" thickBot="1">
      <c r="A53" s="32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50"/>
      <c r="AC53" s="102">
        <v>2</v>
      </c>
      <c r="AD53" s="102"/>
      <c r="AE53" s="102"/>
      <c r="AF53" s="102"/>
      <c r="AG53" s="102"/>
      <c r="AH53" s="102"/>
      <c r="AI53" s="102"/>
      <c r="AJ53" s="102">
        <v>3</v>
      </c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>
        <v>4</v>
      </c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51">
        <v>5</v>
      </c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3"/>
      <c r="CJ53" s="51">
        <v>6</v>
      </c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3"/>
    </row>
    <row r="54" spans="1:107" ht="78.75" customHeight="1">
      <c r="A54" s="11"/>
      <c r="B54" s="107" t="s">
        <v>45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8" t="s">
        <v>92</v>
      </c>
      <c r="AD54" s="109"/>
      <c r="AE54" s="109"/>
      <c r="AF54" s="109"/>
      <c r="AG54" s="109"/>
      <c r="AH54" s="109"/>
      <c r="AI54" s="109"/>
      <c r="AJ54" s="110">
        <v>0</v>
      </c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>
        <v>304</v>
      </c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03">
        <v>14</v>
      </c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5"/>
      <c r="CJ54" s="103">
        <v>90</v>
      </c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6"/>
    </row>
    <row r="55" spans="1:107" ht="25.5" customHeight="1">
      <c r="A55" s="11"/>
      <c r="B55" s="107" t="s">
        <v>46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12" t="s">
        <v>93</v>
      </c>
      <c r="AD55" s="113"/>
      <c r="AE55" s="113"/>
      <c r="AF55" s="113"/>
      <c r="AG55" s="113"/>
      <c r="AH55" s="113"/>
      <c r="AI55" s="113"/>
      <c r="AJ55" s="111">
        <v>0</v>
      </c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4">
        <v>1220</v>
      </c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32">
        <v>0</v>
      </c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50"/>
      <c r="CJ55" s="89">
        <v>5075</v>
      </c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4"/>
    </row>
    <row r="56" spans="1:107" ht="66" customHeight="1">
      <c r="A56" s="11"/>
      <c r="B56" s="107" t="s">
        <v>47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2"/>
      <c r="AC56" s="112" t="s">
        <v>94</v>
      </c>
      <c r="AD56" s="113"/>
      <c r="AE56" s="113"/>
      <c r="AF56" s="113"/>
      <c r="AG56" s="113"/>
      <c r="AH56" s="113"/>
      <c r="AI56" s="113"/>
      <c r="AJ56" s="111">
        <v>0</v>
      </c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>
        <v>0</v>
      </c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32">
        <v>0</v>
      </c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50"/>
      <c r="CJ56" s="32">
        <v>0</v>
      </c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4"/>
    </row>
    <row r="57" spans="1:107" ht="39" customHeight="1">
      <c r="A57" s="11"/>
      <c r="B57" s="107" t="s">
        <v>48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2"/>
      <c r="AC57" s="112" t="s">
        <v>95</v>
      </c>
      <c r="AD57" s="113"/>
      <c r="AE57" s="113"/>
      <c r="AF57" s="113"/>
      <c r="AG57" s="113"/>
      <c r="AH57" s="113"/>
      <c r="AI57" s="113"/>
      <c r="AJ57" s="115">
        <v>0</v>
      </c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>
        <v>43</v>
      </c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32">
        <v>56</v>
      </c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50"/>
      <c r="CJ57" s="32">
        <v>48</v>
      </c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4"/>
    </row>
    <row r="58" spans="1:107" ht="25.5" customHeight="1">
      <c r="A58" s="11"/>
      <c r="B58" s="107" t="s">
        <v>49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2"/>
      <c r="AC58" s="112" t="s">
        <v>96</v>
      </c>
      <c r="AD58" s="113"/>
      <c r="AE58" s="113"/>
      <c r="AF58" s="113"/>
      <c r="AG58" s="113"/>
      <c r="AH58" s="113"/>
      <c r="AI58" s="113"/>
      <c r="AJ58" s="111" t="s">
        <v>51</v>
      </c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>
        <v>0</v>
      </c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32" t="s">
        <v>51</v>
      </c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50"/>
      <c r="CJ58" s="32">
        <v>0</v>
      </c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4"/>
    </row>
    <row r="59" spans="1:107" ht="64.5" customHeight="1">
      <c r="A59" s="11"/>
      <c r="B59" s="107" t="s">
        <v>50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2"/>
      <c r="AC59" s="112" t="s">
        <v>97</v>
      </c>
      <c r="AD59" s="113"/>
      <c r="AE59" s="113"/>
      <c r="AF59" s="113"/>
      <c r="AG59" s="113"/>
      <c r="AH59" s="113"/>
      <c r="AI59" s="113"/>
      <c r="AJ59" s="111">
        <v>110</v>
      </c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>
        <v>54</v>
      </c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32">
        <v>202</v>
      </c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50"/>
      <c r="CJ59" s="32">
        <v>6717</v>
      </c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4"/>
    </row>
    <row r="60" spans="1:107" ht="13.5" thickBot="1">
      <c r="A60" s="11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2"/>
      <c r="AC60" s="119"/>
      <c r="AD60" s="120"/>
      <c r="AE60" s="120"/>
      <c r="AF60" s="120"/>
      <c r="AG60" s="120"/>
      <c r="AH60" s="120"/>
      <c r="AI60" s="120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16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25"/>
      <c r="CJ60" s="116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8"/>
    </row>
    <row r="63" spans="1:107" ht="12.75">
      <c r="A63" s="1" t="s">
        <v>52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9"/>
      <c r="AA63" s="40" t="s">
        <v>98</v>
      </c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9"/>
      <c r="BD63" s="1" t="s">
        <v>53</v>
      </c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9"/>
      <c r="CI63" s="40" t="s">
        <v>102</v>
      </c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</row>
    <row r="64" spans="15:107" s="13" customFormat="1" ht="11.25">
      <c r="O64" s="124" t="s">
        <v>54</v>
      </c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4"/>
      <c r="AA64" s="124" t="s">
        <v>55</v>
      </c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4"/>
      <c r="BW64" s="124" t="s">
        <v>54</v>
      </c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4"/>
      <c r="CI64" s="124" t="s">
        <v>55</v>
      </c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</row>
    <row r="66" spans="2:37" ht="12.75">
      <c r="B66" s="8" t="s">
        <v>56</v>
      </c>
      <c r="C66" s="23" t="s">
        <v>117</v>
      </c>
      <c r="D66" s="23"/>
      <c r="E66" s="23"/>
      <c r="F66" s="23"/>
      <c r="G66" s="1" t="s">
        <v>56</v>
      </c>
      <c r="J66" s="40" t="s">
        <v>114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75">
        <v>2011</v>
      </c>
      <c r="AD66" s="75"/>
      <c r="AE66" s="75"/>
      <c r="AF66" s="75"/>
      <c r="AG66" s="75"/>
      <c r="AH66" s="23"/>
      <c r="AI66" s="23"/>
      <c r="AJ66" s="23"/>
      <c r="AK66" s="1" t="s">
        <v>27</v>
      </c>
    </row>
  </sheetData>
  <mergeCells count="225">
    <mergeCell ref="A41:BE41"/>
    <mergeCell ref="BF41:BO41"/>
    <mergeCell ref="CG41:DD41"/>
    <mergeCell ref="BQ41:CE41"/>
    <mergeCell ref="A38:BE38"/>
    <mergeCell ref="BF38:BO38"/>
    <mergeCell ref="BP38:CF38"/>
    <mergeCell ref="CG38:DC38"/>
    <mergeCell ref="B37:BE37"/>
    <mergeCell ref="BF37:BO37"/>
    <mergeCell ref="CG36:DC36"/>
    <mergeCell ref="A36:BE36"/>
    <mergeCell ref="BF36:BO36"/>
    <mergeCell ref="BP36:CF36"/>
    <mergeCell ref="BP37:CF37"/>
    <mergeCell ref="CO37:CT37"/>
    <mergeCell ref="BX1:DC1"/>
    <mergeCell ref="C66:F66"/>
    <mergeCell ref="J66:AB66"/>
    <mergeCell ref="AC66:AG66"/>
    <mergeCell ref="AH66:AJ66"/>
    <mergeCell ref="O64:Y64"/>
    <mergeCell ref="AA64:AU64"/>
    <mergeCell ref="BW64:CG64"/>
    <mergeCell ref="CI64:DC64"/>
    <mergeCell ref="BP60:CI60"/>
    <mergeCell ref="CJ60:DC60"/>
    <mergeCell ref="O63:Y63"/>
    <mergeCell ref="AA63:AU63"/>
    <mergeCell ref="BW63:CG63"/>
    <mergeCell ref="CI63:DC63"/>
    <mergeCell ref="B60:AA60"/>
    <mergeCell ref="AC60:AI60"/>
    <mergeCell ref="AJ60:AY60"/>
    <mergeCell ref="AZ60:BO60"/>
    <mergeCell ref="BP59:CI59"/>
    <mergeCell ref="CJ59:DC59"/>
    <mergeCell ref="B59:AA59"/>
    <mergeCell ref="AC59:AI59"/>
    <mergeCell ref="AJ59:AY59"/>
    <mergeCell ref="AZ59:BO59"/>
    <mergeCell ref="CJ57:DC57"/>
    <mergeCell ref="B58:AA58"/>
    <mergeCell ref="AC58:AI58"/>
    <mergeCell ref="AJ58:AY58"/>
    <mergeCell ref="AZ58:BO58"/>
    <mergeCell ref="BP58:CI58"/>
    <mergeCell ref="CJ58:DC58"/>
    <mergeCell ref="B57:AA57"/>
    <mergeCell ref="AC57:AI57"/>
    <mergeCell ref="AJ57:AY57"/>
    <mergeCell ref="CJ55:DC55"/>
    <mergeCell ref="CJ56:DC56"/>
    <mergeCell ref="AZ55:BO55"/>
    <mergeCell ref="AZ56:BO56"/>
    <mergeCell ref="BP56:CI56"/>
    <mergeCell ref="AZ57:BO57"/>
    <mergeCell ref="BP57:CI57"/>
    <mergeCell ref="B56:AA56"/>
    <mergeCell ref="B55:AB55"/>
    <mergeCell ref="AC55:AI55"/>
    <mergeCell ref="AJ55:AY55"/>
    <mergeCell ref="AC56:AI56"/>
    <mergeCell ref="AJ56:AY56"/>
    <mergeCell ref="BP55:CI55"/>
    <mergeCell ref="B54:AB54"/>
    <mergeCell ref="AC54:AI54"/>
    <mergeCell ref="AJ54:AY54"/>
    <mergeCell ref="AZ54:BO54"/>
    <mergeCell ref="A51:AI51"/>
    <mergeCell ref="AJ51:BO51"/>
    <mergeCell ref="BP51:DC51"/>
    <mergeCell ref="A52:AB52"/>
    <mergeCell ref="AC52:AI52"/>
    <mergeCell ref="AJ52:AY52"/>
    <mergeCell ref="AZ52:BO52"/>
    <mergeCell ref="BP52:CI52"/>
    <mergeCell ref="CJ52:DC52"/>
    <mergeCell ref="BP53:CI53"/>
    <mergeCell ref="CJ53:DC53"/>
    <mergeCell ref="BP54:CI54"/>
    <mergeCell ref="CJ54:DC54"/>
    <mergeCell ref="A53:AB53"/>
    <mergeCell ref="AC53:AI53"/>
    <mergeCell ref="AJ53:AY53"/>
    <mergeCell ref="AZ53:BO53"/>
    <mergeCell ref="A49:DC49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6:BE46"/>
    <mergeCell ref="BF46:BO46"/>
    <mergeCell ref="BP46:CF46"/>
    <mergeCell ref="CG46:DC46"/>
    <mergeCell ref="CG45:DC45"/>
    <mergeCell ref="CG43:DC44"/>
    <mergeCell ref="B45:BE45"/>
    <mergeCell ref="BF45:BO45"/>
    <mergeCell ref="BP45:CF45"/>
    <mergeCell ref="B43:BE43"/>
    <mergeCell ref="B44:BE44"/>
    <mergeCell ref="BF43:BO44"/>
    <mergeCell ref="BP43:CF44"/>
    <mergeCell ref="D42:BE42"/>
    <mergeCell ref="BF42:BO42"/>
    <mergeCell ref="BP42:CF42"/>
    <mergeCell ref="CG42:DC42"/>
    <mergeCell ref="B35:BE35"/>
    <mergeCell ref="BF35:BO35"/>
    <mergeCell ref="BP35:BQ35"/>
    <mergeCell ref="BR35:CD35"/>
    <mergeCell ref="CE35:CF35"/>
    <mergeCell ref="CG35:CH35"/>
    <mergeCell ref="CI35:DA35"/>
    <mergeCell ref="DB35:DC35"/>
    <mergeCell ref="B34:BE34"/>
    <mergeCell ref="BF34:BO34"/>
    <mergeCell ref="BP34:CF34"/>
    <mergeCell ref="CI34:DA34"/>
    <mergeCell ref="B33:BE33"/>
    <mergeCell ref="BF33:BO33"/>
    <mergeCell ref="CG33:DC33"/>
    <mergeCell ref="BR33:CE33"/>
    <mergeCell ref="D32:BE32"/>
    <mergeCell ref="BF32:BO32"/>
    <mergeCell ref="BP32:CF32"/>
    <mergeCell ref="CG32:DC32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F26:BO27"/>
    <mergeCell ref="BP26:CF27"/>
    <mergeCell ref="CG26:DC27"/>
    <mergeCell ref="B27:BD27"/>
    <mergeCell ref="D26:BE26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L5:DC5"/>
    <mergeCell ref="CL6:CQ6"/>
    <mergeCell ref="CE24:CF24"/>
    <mergeCell ref="CG24:CH24"/>
    <mergeCell ref="CI24:DA24"/>
    <mergeCell ref="DB24:DC24"/>
    <mergeCell ref="CG23:CH23"/>
    <mergeCell ref="CI23:DA23"/>
    <mergeCell ref="CL12:DC12"/>
    <mergeCell ref="A2:DC2"/>
    <mergeCell ref="BG3:BK3"/>
    <mergeCell ref="BL3:BN3"/>
    <mergeCell ref="CL4:DC4"/>
    <mergeCell ref="CG22:DC22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CR6:CW6"/>
    <mergeCell ref="S9:BU9"/>
    <mergeCell ref="CL9:DC9"/>
    <mergeCell ref="BA10:BU10"/>
    <mergeCell ref="CL10:CT11"/>
    <mergeCell ref="CU10:DC11"/>
    <mergeCell ref="A11:BM11"/>
    <mergeCell ref="D39:BD39"/>
    <mergeCell ref="BF39:BO39"/>
    <mergeCell ref="BR39:CE39"/>
    <mergeCell ref="CI39:CZ39"/>
    <mergeCell ref="A40:BE40"/>
    <mergeCell ref="BF40:BO40"/>
    <mergeCell ref="BR40:CE40"/>
    <mergeCell ref="CH40:DA4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zelenkova</cp:lastModifiedBy>
  <cp:lastPrinted>2011-03-10T13:37:12Z</cp:lastPrinted>
  <dcterms:created xsi:type="dcterms:W3CDTF">2003-08-15T11:30:04Z</dcterms:created>
  <dcterms:modified xsi:type="dcterms:W3CDTF">2011-05-19T07:32:05Z</dcterms:modified>
  <cp:category/>
  <cp:version/>
  <cp:contentType/>
  <cp:contentStatus/>
</cp:coreProperties>
</file>